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-02-382\Desktop\казначейские счета 2021\"/>
    </mc:Choice>
  </mc:AlternateContent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 l="1"/>
  <c r="XER64" i="1"/>
  <c r="XER84" i="1"/>
  <c r="XER7" i="1"/>
  <c r="XER8" i="1"/>
  <c r="XER10" i="1"/>
  <c r="XER11" i="1"/>
  <c r="XER12" i="1"/>
  <c r="XER14" i="1"/>
  <c r="XER15" i="1"/>
  <c r="XER16" i="1"/>
  <c r="XER19" i="1"/>
  <c r="XER20" i="1"/>
  <c r="XER23" i="1"/>
  <c r="XER24" i="1"/>
  <c r="XER27" i="1"/>
  <c r="XER28" i="1"/>
  <c r="XER30" i="1"/>
  <c r="XER31" i="1"/>
  <c r="XER32" i="1"/>
  <c r="XER34" i="1"/>
  <c r="XER35" i="1"/>
  <c r="XER36" i="1"/>
  <c r="XER39" i="1"/>
  <c r="XER40" i="1"/>
  <c r="XER43" i="1"/>
  <c r="XER44" i="1"/>
  <c r="XER47" i="1"/>
  <c r="XER48" i="1"/>
  <c r="XER50" i="1"/>
  <c r="XER51" i="1"/>
  <c r="XER52" i="1"/>
  <c r="XER55" i="1"/>
  <c r="XER56" i="1"/>
  <c r="XER59" i="1"/>
  <c r="XER62" i="1"/>
  <c r="XER63" i="1"/>
  <c r="XER66" i="1"/>
  <c r="XER67" i="1"/>
  <c r="XER68" i="1"/>
  <c r="XER71" i="1"/>
  <c r="XER72" i="1"/>
  <c r="XER75" i="1"/>
  <c r="XER76" i="1"/>
  <c r="XER78" i="1"/>
  <c r="XER79" i="1"/>
  <c r="XER80" i="1"/>
  <c r="XER82" i="1"/>
  <c r="XER83" i="1"/>
  <c r="XER86" i="1"/>
  <c r="XER87" i="1"/>
  <c r="XER88" i="1"/>
  <c r="XER90" i="1"/>
  <c r="XER91" i="1"/>
  <c r="XER58" i="1" l="1"/>
  <c r="XER42" i="1"/>
  <c r="XER26" i="1"/>
  <c r="XER18" i="1"/>
  <c r="XER89" i="1"/>
  <c r="XER81" i="1"/>
  <c r="XER73" i="1"/>
  <c r="XER65" i="1"/>
  <c r="XER57" i="1"/>
  <c r="XER49" i="1"/>
  <c r="XER29" i="1"/>
  <c r="XER21" i="1"/>
  <c r="XER74" i="1"/>
  <c r="XER70" i="1"/>
  <c r="XER54" i="1"/>
  <c r="XER46" i="1"/>
  <c r="XER38" i="1"/>
  <c r="XER22" i="1"/>
  <c r="XER85" i="1"/>
  <c r="XER77" i="1"/>
  <c r="XER69" i="1"/>
  <c r="XER61" i="1"/>
  <c r="XER53" i="1"/>
  <c r="XER45" i="1"/>
  <c r="XER41" i="1"/>
  <c r="XER37" i="1"/>
  <c r="XER33" i="1"/>
  <c r="XER25" i="1"/>
  <c r="XER17" i="1"/>
  <c r="XER13" i="1"/>
  <c r="XER9" i="1"/>
</calcChain>
</file>

<file path=xl/sharedStrings.xml><?xml version="1.0" encoding="utf-8"?>
<sst xmlns="http://schemas.openxmlformats.org/spreadsheetml/2006/main" count="522" uniqueCount="522">
  <si>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</si>
  <si>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</si>
  <si>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</si>
  <si>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</si>
  <si>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</si>
  <si>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</si>
  <si>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</si>
  <si>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</si>
  <si>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</si>
  <si>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</si>
  <si>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</si>
  <si>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</si>
  <si>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</si>
  <si>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</si>
  <si>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</si>
  <si>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</si>
  <si>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</si>
  <si>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</si>
  <si>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</si>
  <si>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</si>
  <si>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</si>
  <si>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</si>
  <si>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</si>
  <si>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</si>
  <si>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</si>
  <si>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</si>
  <si>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</si>
  <si>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</si>
  <si>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</si>
  <si>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</si>
  <si>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</si>
  <si>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</si>
  <si>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</si>
  <si>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</si>
  <si>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</si>
  <si>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</si>
  <si>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</si>
  <si>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</si>
  <si>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</si>
  <si>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</si>
  <si>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</si>
  <si>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</si>
  <si>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</si>
  <si>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</si>
  <si>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</si>
  <si>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</si>
  <si>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</si>
  <si>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</si>
  <si>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</si>
  <si>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</si>
  <si>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</si>
  <si>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</si>
  <si>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</si>
  <si>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</si>
  <si>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</si>
  <si>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</si>
  <si>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</si>
  <si>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</si>
  <si>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</si>
  <si>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</si>
  <si>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</si>
  <si>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</si>
  <si>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</si>
  <si>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</si>
  <si>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</si>
  <si>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</si>
  <si>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</si>
  <si>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</si>
  <si>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</si>
  <si>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</si>
  <si>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</si>
  <si>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</si>
  <si>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</si>
  <si>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</si>
  <si>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</si>
  <si>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</si>
  <si>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</si>
  <si>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</si>
  <si>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</si>
  <si>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</si>
  <si>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</si>
  <si>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</si>
  <si>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</si>
  <si>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</si>
  <si>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</si>
  <si>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</si>
  <si>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</si>
  <si>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</si>
  <si>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</si>
  <si>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</si>
  <si>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</si>
  <si>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</si>
  <si>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</si>
  <si>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</si>
  <si>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</si>
  <si>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</si>
  <si>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</si>
  <si>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</si>
  <si>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</si>
  <si>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</si>
  <si>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</si>
  <si>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</si>
  <si>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</si>
  <si>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</si>
  <si>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</si>
  <si>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</si>
  <si>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</si>
  <si>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</si>
  <si>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</si>
  <si>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</si>
  <si>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</si>
  <si>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</si>
  <si>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</si>
  <si>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</si>
  <si>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</si>
  <si>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</si>
  <si>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</si>
  <si>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</si>
  <si>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</si>
  <si>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</si>
  <si>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</si>
  <si>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</si>
  <si>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</si>
  <si>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</si>
  <si>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</si>
  <si>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</si>
  <si>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</si>
  <si>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</si>
  <si>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</si>
  <si>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</si>
  <si>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</si>
  <si>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</si>
  <si>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</si>
  <si>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</si>
  <si>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</si>
  <si>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</si>
  <si>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</si>
  <si>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</si>
  <si>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</si>
  <si>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</si>
  <si>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</si>
  <si>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</si>
  <si>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</si>
  <si>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</si>
  <si>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</si>
  <si>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</si>
  <si>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</si>
  <si>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</si>
  <si>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</si>
  <si>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</si>
  <si>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</si>
  <si>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</si>
  <si>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</si>
  <si>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</si>
  <si>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</si>
  <si>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</si>
  <si>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</si>
  <si>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</si>
  <si>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</si>
  <si>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</si>
  <si>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</si>
  <si>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</si>
  <si>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</si>
  <si>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</si>
  <si>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</si>
  <si>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</si>
  <si>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</si>
  <si>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</si>
  <si>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</si>
  <si>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</si>
  <si>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</si>
  <si>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</si>
  <si>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</si>
  <si>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</si>
  <si>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</si>
  <si>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</si>
  <si>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</si>
  <si>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</si>
  <si>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</si>
  <si>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</si>
  <si>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</si>
  <si>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</si>
  <si>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</si>
  <si>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</si>
  <si>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</si>
  <si>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</si>
  <si>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</si>
  <si>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</si>
  <si>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</si>
  <si>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</si>
  <si>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</si>
  <si>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</si>
  <si>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</si>
  <si>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</si>
  <si>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</si>
  <si>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</si>
  <si>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</si>
  <si>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</si>
  <si>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</si>
  <si>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</si>
  <si>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</si>
  <si>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</si>
  <si>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</si>
  <si>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</si>
  <si>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</si>
  <si>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</si>
  <si>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</si>
  <si>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</si>
  <si>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</si>
  <si>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</si>
  <si>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</si>
  <si>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</si>
  <si>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</si>
  <si>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</si>
  <si>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</si>
  <si>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</si>
  <si>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</si>
  <si>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</si>
  <si>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</si>
  <si>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</si>
  <si>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</si>
  <si>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</si>
  <si>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</si>
  <si>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</si>
  <si>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</si>
  <si>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</si>
  <si>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</si>
  <si>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</si>
  <si>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</si>
  <si>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</si>
  <si>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</si>
  <si>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</si>
  <si>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</si>
  <si>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</si>
  <si>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</si>
  <si>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</si>
  <si>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</si>
  <si>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</si>
  <si>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</si>
  <si>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</si>
  <si>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</si>
  <si>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</si>
  <si>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</si>
  <si>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</si>
  <si>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</si>
  <si>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</si>
  <si>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</si>
  <si>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</si>
  <si>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</si>
  <si>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</si>
  <si>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</si>
  <si>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</si>
  <si>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</si>
  <si>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</si>
  <si>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</si>
  <si>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</si>
  <si>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</si>
  <si>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</si>
  <si>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</si>
  <si>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</si>
  <si>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</si>
  <si>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</si>
  <si>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</si>
  <si>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</si>
  <si>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</si>
  <si>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</si>
  <si>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</si>
  <si>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</si>
  <si>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</si>
  <si>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</si>
  <si>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</si>
  <si>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</si>
  <si>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</si>
  <si>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</si>
  <si>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</si>
  <si>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</si>
  <si>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</si>
  <si>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</si>
  <si>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</si>
  <si>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</si>
  <si>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</si>
  <si>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</si>
  <si>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</si>
  <si>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</si>
  <si>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</si>
  <si>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</si>
  <si>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</si>
  <si>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</si>
  <si>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</si>
  <si>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</si>
  <si>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</si>
  <si>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</si>
  <si>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</si>
  <si>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</si>
  <si>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</si>
  <si>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</si>
  <si>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</si>
  <si>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</si>
  <si>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</si>
  <si>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</si>
  <si>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</si>
  <si>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</si>
  <si>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</si>
  <si>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</si>
  <si>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</si>
  <si>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</si>
  <si>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</si>
  <si>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</si>
  <si>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</si>
  <si>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</si>
  <si>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</si>
  <si>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</si>
  <si>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</si>
  <si>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</si>
  <si>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</si>
  <si>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</si>
  <si>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</si>
  <si>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</si>
  <si>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</si>
  <si>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</si>
  <si>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</si>
  <si>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</si>
  <si>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</si>
  <si>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</si>
  <si>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</si>
  <si>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</si>
  <si>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</si>
  <si>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</si>
  <si>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</si>
  <si>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</si>
  <si>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</si>
  <si>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</si>
  <si>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</si>
  <si>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</si>
  <si>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</si>
  <si>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</si>
  <si>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</si>
  <si>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</si>
  <si>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</si>
  <si>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</si>
  <si>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</si>
  <si>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</si>
  <si>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</si>
  <si>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</si>
  <si>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</si>
  <si>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</si>
  <si>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</si>
  <si>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</si>
  <si>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</si>
  <si>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</si>
  <si>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</si>
  <si>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</si>
  <si>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</si>
  <si>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</si>
  <si>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</si>
  <si>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</si>
  <si>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</si>
  <si>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</si>
  <si>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</si>
  <si>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</si>
  <si>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</si>
  <si>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</si>
  <si>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</si>
  <si>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</si>
  <si>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</si>
  <si>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</si>
  <si>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</si>
  <si>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</si>
  <si>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</si>
  <si>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</si>
  <si>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</si>
  <si>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</si>
  <si>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</si>
  <si>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</si>
  <si>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</si>
  <si>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</si>
  <si>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</si>
  <si>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</si>
  <si>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</si>
  <si>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</si>
  <si>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</si>
  <si>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</si>
  <si>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</si>
  <si>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</si>
  <si>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</si>
  <si>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</si>
  <si>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</si>
  <si>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</si>
  <si>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</si>
  <si>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</si>
  <si>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</si>
  <si>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</si>
  <si>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</si>
  <si>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</si>
  <si>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</si>
  <si>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</si>
  <si>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</si>
  <si>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Приложение к письму Федерального казначейства                    от________№______________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</si>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</sst>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1"/>
  <sheetViews>
    <sheetView tabSelected="1" view="pageBreakPreview" zoomScale="60" zoomScaleNormal="75" workbookViewId="0">
      <pane ySplit="6" topLeftCell="A7" activePane="bottomLeft" state="frozen"/>
      <selection pane="bottomLeft" activeCell="D88" sqref="D88"/>
    </sheetView>
  </sheetViews>
  <sheetFormatPr defaultColWidth="14.42578125" defaultRowHeight="15" customHeight="1" x14ac:dyDescent="0.2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 x14ac:dyDescent="0.2">
      <c r="C1" s="1"/>
      <c r="D1" s="1"/>
      <c r="E1" s="6"/>
      <c r="F1" s="6"/>
      <c r="G1" s="2"/>
    </row>
    <row r="2" spans="1:7 16372:16372" ht="64.150000000000006" customHeight="1" x14ac:dyDescent="0.3">
      <c r="B2" s="38"/>
      <c r="C2" s="42"/>
      <c r="D2" s="42"/>
      <c r="E2" s="42"/>
      <c r="F2" s="42"/>
      <c r="G2" s="45" t="s">
        <v>397</v>
      </c>
    </row>
    <row r="3" spans="1:7 16372:16372" s="4" customFormat="1" ht="33.6" customHeight="1" x14ac:dyDescent="0.2">
      <c r="A3" s="51" t="s">
        <v>398</v>
      </c>
      <c r="B3" s="52"/>
      <c r="C3" s="52"/>
      <c r="D3" s="52"/>
      <c r="E3" s="52"/>
      <c r="F3" s="52"/>
      <c r="G3" s="52"/>
    </row>
    <row r="4" spans="1:7 16372:16372" s="4" customFormat="1" ht="31.9" customHeight="1" x14ac:dyDescent="0.2">
      <c r="A4" s="49" t="s">
        <v>0</v>
      </c>
      <c r="B4" s="49" t="s">
        <v>1</v>
      </c>
      <c r="C4" s="46" t="s">
        <v>383</v>
      </c>
      <c r="D4" s="46"/>
      <c r="E4" s="46"/>
      <c r="F4" s="46"/>
      <c r="G4" s="47" t="s">
        <v>445</v>
      </c>
    </row>
    <row r="5" spans="1:7 16372:16372" s="4" customFormat="1" ht="56.45" customHeight="1" x14ac:dyDescent="0.2">
      <c r="A5" s="50"/>
      <c r="B5" s="50"/>
      <c r="C5" s="8" t="s">
        <v>384</v>
      </c>
      <c r="D5" s="7" t="s">
        <v>385</v>
      </c>
      <c r="E5" s="9" t="s">
        <v>386</v>
      </c>
      <c r="F5" s="10" t="s">
        <v>387</v>
      </c>
      <c r="G5" s="48"/>
    </row>
    <row r="6" spans="1:7 16372:16372" ht="15.75" x14ac:dyDescent="0.25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 x14ac:dyDescent="0.2">
      <c r="A7" s="26">
        <v>1</v>
      </c>
      <c r="B7" s="36" t="s">
        <v>84</v>
      </c>
      <c r="C7" s="20" t="s">
        <v>278</v>
      </c>
      <c r="D7" s="35" t="s">
        <v>388</v>
      </c>
      <c r="E7" s="24" t="s">
        <v>279</v>
      </c>
      <c r="F7" s="13" t="s">
        <v>400</v>
      </c>
      <c r="G7" s="12" t="s">
        <v>169</v>
      </c>
      <c r="XER7" s="4">
        <f>SUM(A7:XEQ7)</f>
        <v>1</v>
      </c>
    </row>
    <row r="8" spans="1:7 16372:16372" ht="43.9" customHeight="1" x14ac:dyDescent="0.2">
      <c r="A8" s="30">
        <v>2</v>
      </c>
      <c r="B8" s="37" t="s">
        <v>20</v>
      </c>
      <c r="C8" s="29" t="s">
        <v>290</v>
      </c>
      <c r="D8" s="28" t="s">
        <v>446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 x14ac:dyDescent="0.2">
      <c r="A9" s="26">
        <v>3</v>
      </c>
      <c r="B9" s="22" t="s">
        <v>26</v>
      </c>
      <c r="C9" s="32" t="s">
        <v>296</v>
      </c>
      <c r="D9" s="31" t="s">
        <v>447</v>
      </c>
      <c r="E9" s="24" t="s">
        <v>234</v>
      </c>
      <c r="F9" s="14" t="s">
        <v>401</v>
      </c>
      <c r="G9" s="12" t="s">
        <v>111</v>
      </c>
      <c r="XER9">
        <f t="shared" ref="XER9:XER19" si="0">SUM(A9:XEQ9)</f>
        <v>3</v>
      </c>
    </row>
    <row r="10" spans="1:7 16372:16372" ht="62.45" customHeight="1" x14ac:dyDescent="0.2">
      <c r="A10" s="30">
        <v>4</v>
      </c>
      <c r="B10" s="23" t="s">
        <v>27</v>
      </c>
      <c r="C10" s="33" t="s">
        <v>297</v>
      </c>
      <c r="D10" s="34" t="s">
        <v>448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15" customHeight="1" x14ac:dyDescent="0.2">
      <c r="A11" s="26">
        <v>5</v>
      </c>
      <c r="B11" s="22" t="s">
        <v>28</v>
      </c>
      <c r="C11" s="32" t="s">
        <v>298</v>
      </c>
      <c r="D11" s="31" t="s">
        <v>449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" customHeight="1" x14ac:dyDescent="0.2">
      <c r="A12" s="30">
        <v>6</v>
      </c>
      <c r="B12" s="23" t="s">
        <v>29</v>
      </c>
      <c r="C12" s="33" t="s">
        <v>299</v>
      </c>
      <c r="D12" s="34" t="s">
        <v>450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" customHeight="1" x14ac:dyDescent="0.2">
      <c r="A13" s="26">
        <v>7</v>
      </c>
      <c r="B13" s="22" t="s">
        <v>30</v>
      </c>
      <c r="C13" s="32" t="s">
        <v>301</v>
      </c>
      <c r="D13" s="31" t="s">
        <v>451</v>
      </c>
      <c r="E13" s="24" t="s">
        <v>237</v>
      </c>
      <c r="F13" s="14" t="s">
        <v>402</v>
      </c>
      <c r="G13" s="12" t="s">
        <v>115</v>
      </c>
      <c r="XER13">
        <f t="shared" si="0"/>
        <v>7</v>
      </c>
    </row>
    <row r="14" spans="1:7 16372:16372" ht="50.1" customHeight="1" x14ac:dyDescent="0.2">
      <c r="A14" s="30">
        <v>8</v>
      </c>
      <c r="B14" s="23" t="s">
        <v>31</v>
      </c>
      <c r="C14" s="33" t="s">
        <v>302</v>
      </c>
      <c r="D14" s="34" t="s">
        <v>452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 x14ac:dyDescent="0.2">
      <c r="A15" s="26">
        <v>9</v>
      </c>
      <c r="B15" s="22" t="s">
        <v>32</v>
      </c>
      <c r="C15" s="32" t="s">
        <v>303</v>
      </c>
      <c r="D15" s="31" t="s">
        <v>453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 x14ac:dyDescent="0.2">
      <c r="A16" s="30">
        <v>10</v>
      </c>
      <c r="B16" s="23" t="s">
        <v>33</v>
      </c>
      <c r="C16" s="33" t="s">
        <v>305</v>
      </c>
      <c r="D16" s="34" t="s">
        <v>454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 x14ac:dyDescent="0.2">
      <c r="A17" s="26">
        <v>11</v>
      </c>
      <c r="B17" s="22" t="s">
        <v>34</v>
      </c>
      <c r="C17" s="32" t="s">
        <v>306</v>
      </c>
      <c r="D17" s="31" t="s">
        <v>455</v>
      </c>
      <c r="E17" s="20" t="s">
        <v>240</v>
      </c>
      <c r="F17" s="14" t="s">
        <v>403</v>
      </c>
      <c r="G17" s="12" t="s">
        <v>119</v>
      </c>
      <c r="XER17">
        <f t="shared" si="0"/>
        <v>11</v>
      </c>
    </row>
    <row r="18" spans="1:7 16372:16372" ht="50.1" customHeight="1" x14ac:dyDescent="0.2">
      <c r="A18" s="30">
        <v>12</v>
      </c>
      <c r="B18" s="23" t="s">
        <v>71</v>
      </c>
      <c r="C18" s="33" t="s">
        <v>280</v>
      </c>
      <c r="D18" s="34" t="s">
        <v>456</v>
      </c>
      <c r="E18" s="21" t="s">
        <v>281</v>
      </c>
      <c r="F18" s="18" t="s">
        <v>404</v>
      </c>
      <c r="G18" s="19" t="s">
        <v>156</v>
      </c>
      <c r="XER18">
        <f t="shared" si="0"/>
        <v>12</v>
      </c>
    </row>
    <row r="19" spans="1:7 16372:16372" ht="50.1" customHeight="1" x14ac:dyDescent="0.2">
      <c r="A19" s="26">
        <v>13</v>
      </c>
      <c r="B19" s="22" t="s">
        <v>88</v>
      </c>
      <c r="C19" s="32" t="s">
        <v>284</v>
      </c>
      <c r="D19" s="31" t="s">
        <v>389</v>
      </c>
      <c r="E19" s="20" t="s">
        <v>277</v>
      </c>
      <c r="F19" s="17" t="s">
        <v>405</v>
      </c>
      <c r="G19" s="27" t="s">
        <v>173</v>
      </c>
      <c r="XER19">
        <f t="shared" si="0"/>
        <v>13</v>
      </c>
    </row>
    <row r="20" spans="1:7 16372:16372" ht="50.1" customHeight="1" x14ac:dyDescent="0.2">
      <c r="A20" s="30">
        <v>14</v>
      </c>
      <c r="B20" s="23" t="s">
        <v>72</v>
      </c>
      <c r="C20" s="33" t="s">
        <v>346</v>
      </c>
      <c r="D20" s="34" t="s">
        <v>457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 x14ac:dyDescent="0.2">
      <c r="A21" s="26">
        <v>15</v>
      </c>
      <c r="B21" s="22" t="s">
        <v>76</v>
      </c>
      <c r="C21" s="32" t="s">
        <v>382</v>
      </c>
      <c r="D21" s="31" t="s">
        <v>458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 x14ac:dyDescent="0.2">
      <c r="A22" s="30">
        <v>16</v>
      </c>
      <c r="B22" s="23" t="s">
        <v>82</v>
      </c>
      <c r="C22" s="33" t="s">
        <v>357</v>
      </c>
      <c r="D22" s="34" t="s">
        <v>459</v>
      </c>
      <c r="E22" s="21" t="s">
        <v>275</v>
      </c>
      <c r="F22" s="16" t="s">
        <v>406</v>
      </c>
      <c r="G22" s="15" t="s">
        <v>167</v>
      </c>
      <c r="XER22">
        <f t="shared" ref="XER22:XER37" si="1">SUM(A22:XEQ22)</f>
        <v>16</v>
      </c>
    </row>
    <row r="23" spans="1:7 16372:16372" ht="50.1" customHeight="1" x14ac:dyDescent="0.2">
      <c r="A23" s="26">
        <v>17</v>
      </c>
      <c r="B23" s="22" t="s">
        <v>36</v>
      </c>
      <c r="C23" s="32" t="s">
        <v>309</v>
      </c>
      <c r="D23" s="31" t="s">
        <v>460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 x14ac:dyDescent="0.2">
      <c r="A24" s="30">
        <v>18</v>
      </c>
      <c r="B24" s="23" t="s">
        <v>85</v>
      </c>
      <c r="C24" s="33" t="s">
        <v>310</v>
      </c>
      <c r="D24" s="34" t="s">
        <v>461</v>
      </c>
      <c r="E24" s="21" t="s">
        <v>311</v>
      </c>
      <c r="F24" s="18" t="s">
        <v>407</v>
      </c>
      <c r="G24" s="19" t="s">
        <v>170</v>
      </c>
      <c r="XER24">
        <f>SUM(A24:XEQ24)</f>
        <v>18</v>
      </c>
    </row>
    <row r="25" spans="1:7 16372:16372" ht="65.45" customHeight="1" x14ac:dyDescent="0.2">
      <c r="A25" s="26">
        <v>19</v>
      </c>
      <c r="B25" s="22" t="s">
        <v>7</v>
      </c>
      <c r="C25" s="32" t="s">
        <v>363</v>
      </c>
      <c r="D25" s="31" t="s">
        <v>462</v>
      </c>
      <c r="E25" s="20" t="s">
        <v>217</v>
      </c>
      <c r="F25" s="14" t="s">
        <v>408</v>
      </c>
      <c r="G25" s="12" t="s">
        <v>92</v>
      </c>
      <c r="XER25">
        <f t="shared" si="1"/>
        <v>19</v>
      </c>
    </row>
    <row r="26" spans="1:7 16372:16372" ht="50.1" customHeight="1" x14ac:dyDescent="0.2">
      <c r="A26" s="30">
        <v>20</v>
      </c>
      <c r="B26" s="23" t="s">
        <v>37</v>
      </c>
      <c r="C26" s="33" t="s">
        <v>313</v>
      </c>
      <c r="D26" s="34" t="s">
        <v>463</v>
      </c>
      <c r="E26" s="21" t="s">
        <v>314</v>
      </c>
      <c r="F26" s="16" t="s">
        <v>409</v>
      </c>
      <c r="G26" s="15" t="s">
        <v>122</v>
      </c>
      <c r="XER26">
        <f t="shared" si="1"/>
        <v>20</v>
      </c>
    </row>
    <row r="27" spans="1:7 16372:16372" ht="50.1" customHeight="1" x14ac:dyDescent="0.2">
      <c r="A27" s="26">
        <v>21</v>
      </c>
      <c r="B27" s="22" t="s">
        <v>39</v>
      </c>
      <c r="C27" s="32" t="s">
        <v>316</v>
      </c>
      <c r="D27" s="31" t="s">
        <v>464</v>
      </c>
      <c r="E27" s="20" t="s">
        <v>243</v>
      </c>
      <c r="F27" s="14" t="s">
        <v>410</v>
      </c>
      <c r="G27" s="12" t="s">
        <v>124</v>
      </c>
      <c r="XER27">
        <f t="shared" si="1"/>
        <v>21</v>
      </c>
    </row>
    <row r="28" spans="1:7 16372:16372" ht="66" customHeight="1" x14ac:dyDescent="0.2">
      <c r="A28" s="30">
        <v>22</v>
      </c>
      <c r="B28" s="23" t="s">
        <v>40</v>
      </c>
      <c r="C28" s="33" t="s">
        <v>317</v>
      </c>
      <c r="D28" s="34" t="s">
        <v>465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 x14ac:dyDescent="0.2">
      <c r="A29" s="26">
        <v>23</v>
      </c>
      <c r="B29" s="22" t="s">
        <v>77</v>
      </c>
      <c r="C29" s="32" t="s">
        <v>372</v>
      </c>
      <c r="D29" s="31" t="s">
        <v>466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 x14ac:dyDescent="0.2">
      <c r="A30" s="30">
        <v>24</v>
      </c>
      <c r="B30" s="23" t="s">
        <v>41</v>
      </c>
      <c r="C30" s="33" t="s">
        <v>318</v>
      </c>
      <c r="D30" s="34" t="s">
        <v>467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" customHeight="1" x14ac:dyDescent="0.2">
      <c r="A31" s="26">
        <v>25</v>
      </c>
      <c r="B31" s="22" t="s">
        <v>42</v>
      </c>
      <c r="C31" s="32" t="s">
        <v>320</v>
      </c>
      <c r="D31" s="31" t="s">
        <v>468</v>
      </c>
      <c r="E31" s="20" t="s">
        <v>245</v>
      </c>
      <c r="F31" s="14" t="s">
        <v>411</v>
      </c>
      <c r="G31" s="12" t="s">
        <v>127</v>
      </c>
      <c r="XER31">
        <f t="shared" si="1"/>
        <v>25</v>
      </c>
    </row>
    <row r="32" spans="1:7 16372:16372" ht="50.1" customHeight="1" x14ac:dyDescent="0.2">
      <c r="A32" s="30">
        <v>26</v>
      </c>
      <c r="B32" s="23" t="s">
        <v>43</v>
      </c>
      <c r="C32" s="33" t="s">
        <v>321</v>
      </c>
      <c r="D32" s="34" t="s">
        <v>469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" customHeight="1" x14ac:dyDescent="0.2">
      <c r="A33" s="26">
        <v>27</v>
      </c>
      <c r="B33" s="22" t="s">
        <v>21</v>
      </c>
      <c r="C33" s="32" t="s">
        <v>291</v>
      </c>
      <c r="D33" s="31" t="s">
        <v>390</v>
      </c>
      <c r="E33" s="20" t="s">
        <v>229</v>
      </c>
      <c r="F33" s="14" t="s">
        <v>412</v>
      </c>
      <c r="G33" s="12" t="s">
        <v>106</v>
      </c>
      <c r="XER33">
        <f t="shared" si="1"/>
        <v>27</v>
      </c>
    </row>
    <row r="34" spans="1:7 16372:16372" ht="50.1" customHeight="1" x14ac:dyDescent="0.2">
      <c r="A34" s="30">
        <v>28</v>
      </c>
      <c r="B34" s="23" t="s">
        <v>22</v>
      </c>
      <c r="C34" s="33" t="s">
        <v>292</v>
      </c>
      <c r="D34" s="34" t="s">
        <v>470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 x14ac:dyDescent="0.2">
      <c r="A35" s="26">
        <v>29</v>
      </c>
      <c r="B35" s="22" t="s">
        <v>45</v>
      </c>
      <c r="C35" s="32" t="s">
        <v>324</v>
      </c>
      <c r="D35" s="31" t="s">
        <v>471</v>
      </c>
      <c r="E35" s="20" t="s">
        <v>248</v>
      </c>
      <c r="F35" s="14" t="s">
        <v>413</v>
      </c>
      <c r="G35" s="12" t="s">
        <v>130</v>
      </c>
      <c r="XER35">
        <f t="shared" si="1"/>
        <v>29</v>
      </c>
    </row>
    <row r="36" spans="1:7 16372:16372" ht="50.1" customHeight="1" x14ac:dyDescent="0.2">
      <c r="A36" s="30">
        <v>30</v>
      </c>
      <c r="B36" s="23" t="s">
        <v>46</v>
      </c>
      <c r="C36" s="33" t="s">
        <v>325</v>
      </c>
      <c r="D36" s="34" t="s">
        <v>472</v>
      </c>
      <c r="E36" s="21" t="s">
        <v>249</v>
      </c>
      <c r="F36" s="16" t="s">
        <v>414</v>
      </c>
      <c r="G36" s="15" t="s">
        <v>131</v>
      </c>
      <c r="XER36">
        <f t="shared" si="1"/>
        <v>30</v>
      </c>
    </row>
    <row r="37" spans="1:7 16372:16372" ht="50.1" customHeight="1" x14ac:dyDescent="0.2">
      <c r="A37" s="26">
        <v>31</v>
      </c>
      <c r="B37" s="22" t="s">
        <v>47</v>
      </c>
      <c r="C37" s="32" t="s">
        <v>285</v>
      </c>
      <c r="D37" s="31" t="s">
        <v>473</v>
      </c>
      <c r="E37" s="20" t="s">
        <v>286</v>
      </c>
      <c r="F37" s="14" t="s">
        <v>415</v>
      </c>
      <c r="G37" s="12" t="s">
        <v>132</v>
      </c>
      <c r="XER37">
        <f t="shared" si="1"/>
        <v>31</v>
      </c>
    </row>
    <row r="38" spans="1:7 16372:16372" ht="50.1" customHeight="1" x14ac:dyDescent="0.2">
      <c r="A38" s="30">
        <v>32</v>
      </c>
      <c r="B38" s="23" t="s">
        <v>48</v>
      </c>
      <c r="C38" s="33" t="s">
        <v>326</v>
      </c>
      <c r="D38" s="34" t="s">
        <v>474</v>
      </c>
      <c r="E38" s="21" t="s">
        <v>250</v>
      </c>
      <c r="F38" s="16" t="s">
        <v>416</v>
      </c>
      <c r="G38" s="15" t="s">
        <v>133</v>
      </c>
      <c r="XER38">
        <f t="shared" ref="XER38:XER53" si="2">SUM(A38:XEQ38)</f>
        <v>32</v>
      </c>
    </row>
    <row r="39" spans="1:7 16372:16372" ht="48.6" customHeight="1" x14ac:dyDescent="0.2">
      <c r="A39" s="26">
        <v>33</v>
      </c>
      <c r="B39" s="22" t="s">
        <v>49</v>
      </c>
      <c r="C39" s="32" t="s">
        <v>327</v>
      </c>
      <c r="D39" s="31" t="s">
        <v>475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 x14ac:dyDescent="0.2">
      <c r="A40" s="30">
        <v>34</v>
      </c>
      <c r="B40" s="23" t="s">
        <v>50</v>
      </c>
      <c r="C40" s="33" t="s">
        <v>282</v>
      </c>
      <c r="D40" s="34" t="s">
        <v>476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 x14ac:dyDescent="0.2">
      <c r="A41" s="26">
        <v>35</v>
      </c>
      <c r="B41" s="22" t="s">
        <v>51</v>
      </c>
      <c r="C41" s="32" t="s">
        <v>328</v>
      </c>
      <c r="D41" s="31" t="s">
        <v>477</v>
      </c>
      <c r="E41" s="20" t="s">
        <v>252</v>
      </c>
      <c r="F41" s="14" t="s">
        <v>417</v>
      </c>
      <c r="G41" s="12" t="s">
        <v>136</v>
      </c>
      <c r="XER41">
        <f t="shared" si="2"/>
        <v>35</v>
      </c>
    </row>
    <row r="42" spans="1:7 16372:16372" ht="50.1" customHeight="1" x14ac:dyDescent="0.2">
      <c r="A42" s="30">
        <v>36</v>
      </c>
      <c r="B42" s="23" t="s">
        <v>35</v>
      </c>
      <c r="C42" s="33" t="s">
        <v>307</v>
      </c>
      <c r="D42" s="34" t="s">
        <v>391</v>
      </c>
      <c r="E42" s="21" t="s">
        <v>308</v>
      </c>
      <c r="F42" s="16" t="s">
        <v>418</v>
      </c>
      <c r="G42" s="15" t="s">
        <v>120</v>
      </c>
      <c r="XER42">
        <f t="shared" si="2"/>
        <v>36</v>
      </c>
    </row>
    <row r="43" spans="1:7 16372:16372" ht="50.1" customHeight="1" x14ac:dyDescent="0.2">
      <c r="A43" s="26">
        <v>37</v>
      </c>
      <c r="B43" s="22" t="s">
        <v>52</v>
      </c>
      <c r="C43" s="32" t="s">
        <v>329</v>
      </c>
      <c r="D43" s="31" t="s">
        <v>478</v>
      </c>
      <c r="E43" s="20" t="s">
        <v>253</v>
      </c>
      <c r="F43" s="14" t="s">
        <v>419</v>
      </c>
      <c r="G43" s="12" t="s">
        <v>137</v>
      </c>
      <c r="XER43">
        <f t="shared" si="2"/>
        <v>37</v>
      </c>
    </row>
    <row r="44" spans="1:7 16372:16372" ht="43.9" customHeight="1" x14ac:dyDescent="0.2">
      <c r="A44" s="30">
        <v>38</v>
      </c>
      <c r="B44" s="23" t="s">
        <v>86</v>
      </c>
      <c r="C44" s="33" t="s">
        <v>330</v>
      </c>
      <c r="D44" s="34" t="s">
        <v>392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 x14ac:dyDescent="0.2">
      <c r="A45" s="26">
        <v>39</v>
      </c>
      <c r="B45" s="22" t="s">
        <v>53</v>
      </c>
      <c r="C45" s="32" t="s">
        <v>332</v>
      </c>
      <c r="D45" s="31" t="s">
        <v>479</v>
      </c>
      <c r="E45" s="20" t="s">
        <v>254</v>
      </c>
      <c r="F45" s="14" t="s">
        <v>420</v>
      </c>
      <c r="G45" s="12" t="s">
        <v>138</v>
      </c>
      <c r="XER45">
        <f t="shared" si="2"/>
        <v>39</v>
      </c>
    </row>
    <row r="46" spans="1:7 16372:16372" ht="50.1" customHeight="1" x14ac:dyDescent="0.2">
      <c r="A46" s="30">
        <v>40</v>
      </c>
      <c r="B46" s="23" t="s">
        <v>54</v>
      </c>
      <c r="C46" s="33" t="s">
        <v>333</v>
      </c>
      <c r="D46" s="34" t="s">
        <v>480</v>
      </c>
      <c r="E46" s="21" t="s">
        <v>334</v>
      </c>
      <c r="F46" s="16" t="s">
        <v>421</v>
      </c>
      <c r="G46" s="15" t="s">
        <v>139</v>
      </c>
      <c r="XER46">
        <f t="shared" si="2"/>
        <v>40</v>
      </c>
    </row>
    <row r="47" spans="1:7 16372:16372" ht="45" customHeight="1" x14ac:dyDescent="0.2">
      <c r="A47" s="26">
        <v>41</v>
      </c>
      <c r="B47" s="22" t="s">
        <v>55</v>
      </c>
      <c r="C47" s="32" t="s">
        <v>335</v>
      </c>
      <c r="D47" s="31" t="s">
        <v>481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 x14ac:dyDescent="0.2">
      <c r="A48" s="30">
        <v>42</v>
      </c>
      <c r="B48" s="23" t="s">
        <v>56</v>
      </c>
      <c r="C48" s="33" t="s">
        <v>336</v>
      </c>
      <c r="D48" s="34" t="s">
        <v>482</v>
      </c>
      <c r="E48" s="21" t="s">
        <v>256</v>
      </c>
      <c r="F48" s="16" t="s">
        <v>422</v>
      </c>
      <c r="G48" s="15" t="s">
        <v>141</v>
      </c>
      <c r="XER48">
        <f t="shared" si="2"/>
        <v>42</v>
      </c>
    </row>
    <row r="49" spans="1:7 16372:16372" ht="42.6" customHeight="1" x14ac:dyDescent="0.2">
      <c r="A49" s="26">
        <v>43</v>
      </c>
      <c r="B49" s="22" t="s">
        <v>57</v>
      </c>
      <c r="C49" s="32" t="s">
        <v>337</v>
      </c>
      <c r="D49" s="31" t="s">
        <v>483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 x14ac:dyDescent="0.2">
      <c r="A50" s="30">
        <v>44</v>
      </c>
      <c r="B50" s="23" t="s">
        <v>23</v>
      </c>
      <c r="C50" s="33" t="s">
        <v>293</v>
      </c>
      <c r="D50" s="34" t="s">
        <v>393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 x14ac:dyDescent="0.2">
      <c r="A51" s="26">
        <v>45</v>
      </c>
      <c r="B51" s="22" t="s">
        <v>58</v>
      </c>
      <c r="C51" s="32" t="s">
        <v>338</v>
      </c>
      <c r="D51" s="31" t="s">
        <v>484</v>
      </c>
      <c r="E51" s="20" t="s">
        <v>258</v>
      </c>
      <c r="F51" s="14" t="s">
        <v>423</v>
      </c>
      <c r="G51" s="12" t="s">
        <v>143</v>
      </c>
      <c r="XER51">
        <f t="shared" si="2"/>
        <v>45</v>
      </c>
    </row>
    <row r="52" spans="1:7 16372:16372" ht="50.1" customHeight="1" x14ac:dyDescent="0.2">
      <c r="A52" s="30">
        <v>46</v>
      </c>
      <c r="B52" s="23" t="s">
        <v>74</v>
      </c>
      <c r="C52" s="33" t="s">
        <v>360</v>
      </c>
      <c r="D52" s="34" t="s">
        <v>485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" customHeight="1" x14ac:dyDescent="0.2">
      <c r="A53" s="26">
        <v>47</v>
      </c>
      <c r="B53" s="22" t="s">
        <v>75</v>
      </c>
      <c r="C53" s="32" t="s">
        <v>364</v>
      </c>
      <c r="D53" s="31" t="s">
        <v>394</v>
      </c>
      <c r="E53" s="20" t="s">
        <v>269</v>
      </c>
      <c r="F53" s="14" t="s">
        <v>424</v>
      </c>
      <c r="G53" s="12" t="s">
        <v>160</v>
      </c>
      <c r="XER53">
        <f t="shared" si="2"/>
        <v>47</v>
      </c>
    </row>
    <row r="54" spans="1:7 16372:16372" ht="50.1" customHeight="1" x14ac:dyDescent="0.2">
      <c r="A54" s="30">
        <v>48</v>
      </c>
      <c r="B54" s="23" t="s">
        <v>4</v>
      </c>
      <c r="C54" s="33" t="s">
        <v>399</v>
      </c>
      <c r="D54" s="34" t="s">
        <v>486</v>
      </c>
      <c r="E54" s="21" t="s">
        <v>214</v>
      </c>
      <c r="F54" s="16" t="s">
        <v>425</v>
      </c>
      <c r="G54" s="15" t="s">
        <v>89</v>
      </c>
      <c r="XER54">
        <f t="shared" ref="XER54:XER69" si="3">SUM(A54:XEQ54)</f>
        <v>48</v>
      </c>
    </row>
    <row r="55" spans="1:7 16372:16372" ht="50.1" customHeight="1" x14ac:dyDescent="0.2">
      <c r="A55" s="26">
        <v>49</v>
      </c>
      <c r="B55" s="22" t="s">
        <v>5</v>
      </c>
      <c r="C55" s="32" t="s">
        <v>361</v>
      </c>
      <c r="D55" s="31" t="s">
        <v>487</v>
      </c>
      <c r="E55" s="20" t="s">
        <v>215</v>
      </c>
      <c r="F55" s="14" t="s">
        <v>426</v>
      </c>
      <c r="G55" s="12" t="s">
        <v>90</v>
      </c>
      <c r="XER55">
        <f t="shared" si="3"/>
        <v>49</v>
      </c>
    </row>
    <row r="56" spans="1:7 16372:16372" ht="50.1" customHeight="1" x14ac:dyDescent="0.2">
      <c r="A56" s="30">
        <v>50</v>
      </c>
      <c r="B56" s="23" t="s">
        <v>6</v>
      </c>
      <c r="C56" s="33" t="s">
        <v>362</v>
      </c>
      <c r="D56" s="34" t="s">
        <v>488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 x14ac:dyDescent="0.2">
      <c r="A57" s="26">
        <v>51</v>
      </c>
      <c r="B57" s="22" t="s">
        <v>17</v>
      </c>
      <c r="C57" s="32" t="s">
        <v>312</v>
      </c>
      <c r="D57" s="31" t="s">
        <v>489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 x14ac:dyDescent="0.2">
      <c r="A58" s="30">
        <v>52</v>
      </c>
      <c r="B58" s="23" t="s">
        <v>8</v>
      </c>
      <c r="C58" s="33" t="s">
        <v>365</v>
      </c>
      <c r="D58" s="34" t="s">
        <v>490</v>
      </c>
      <c r="E58" s="21" t="s">
        <v>218</v>
      </c>
      <c r="F58" s="16" t="s">
        <v>427</v>
      </c>
      <c r="G58" s="15" t="s">
        <v>93</v>
      </c>
      <c r="XER58">
        <f t="shared" si="3"/>
        <v>52</v>
      </c>
    </row>
    <row r="59" spans="1:7 16372:16372" ht="50.1" customHeight="1" x14ac:dyDescent="0.2">
      <c r="A59" s="26">
        <v>53</v>
      </c>
      <c r="B59" s="22" t="s">
        <v>9</v>
      </c>
      <c r="C59" s="32" t="s">
        <v>366</v>
      </c>
      <c r="D59" s="31" t="s">
        <v>491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 x14ac:dyDescent="0.2">
      <c r="A60" s="30">
        <v>54</v>
      </c>
      <c r="B60" s="23" t="s">
        <v>10</v>
      </c>
      <c r="C60" s="33" t="s">
        <v>367</v>
      </c>
      <c r="D60" s="34" t="s">
        <v>492</v>
      </c>
      <c r="E60" s="21" t="s">
        <v>220</v>
      </c>
      <c r="F60" s="16" t="s">
        <v>428</v>
      </c>
      <c r="G60" s="15" t="s">
        <v>95</v>
      </c>
      <c r="XER60">
        <f t="shared" si="3"/>
        <v>54</v>
      </c>
    </row>
    <row r="61" spans="1:7 16372:16372" ht="50.1" customHeight="1" x14ac:dyDescent="0.2">
      <c r="A61" s="26">
        <v>55</v>
      </c>
      <c r="B61" s="22" t="s">
        <v>73</v>
      </c>
      <c r="C61" s="32" t="s">
        <v>322</v>
      </c>
      <c r="D61" s="31" t="s">
        <v>493</v>
      </c>
      <c r="E61" s="20" t="s">
        <v>267</v>
      </c>
      <c r="F61" s="14" t="s">
        <v>429</v>
      </c>
      <c r="G61" s="12" t="s">
        <v>158</v>
      </c>
      <c r="XER61">
        <f t="shared" si="3"/>
        <v>55</v>
      </c>
    </row>
    <row r="62" spans="1:7 16372:16372" ht="55.9" customHeight="1" x14ac:dyDescent="0.2">
      <c r="A62" s="30">
        <v>56</v>
      </c>
      <c r="B62" s="23" t="s">
        <v>11</v>
      </c>
      <c r="C62" s="33" t="s">
        <v>368</v>
      </c>
      <c r="D62" s="34" t="s">
        <v>494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 x14ac:dyDescent="0.2">
      <c r="A63" s="26">
        <v>57</v>
      </c>
      <c r="B63" s="22" t="s">
        <v>12</v>
      </c>
      <c r="C63" s="32" t="s">
        <v>369</v>
      </c>
      <c r="D63" s="31" t="s">
        <v>495</v>
      </c>
      <c r="E63" s="20" t="s">
        <v>222</v>
      </c>
      <c r="F63" s="14" t="s">
        <v>430</v>
      </c>
      <c r="G63" s="12" t="s">
        <v>97</v>
      </c>
      <c r="XER63">
        <f t="shared" si="3"/>
        <v>57</v>
      </c>
    </row>
    <row r="64" spans="1:7 16372:16372" ht="50.1" customHeight="1" x14ac:dyDescent="0.2">
      <c r="A64" s="30">
        <v>58</v>
      </c>
      <c r="B64" s="23" t="s">
        <v>19</v>
      </c>
      <c r="C64" s="33" t="s">
        <v>381</v>
      </c>
      <c r="D64" s="34" t="s">
        <v>496</v>
      </c>
      <c r="E64" s="21" t="s">
        <v>227</v>
      </c>
      <c r="F64" s="16" t="s">
        <v>431</v>
      </c>
      <c r="G64" s="15" t="s">
        <v>104</v>
      </c>
      <c r="XER64">
        <f t="shared" si="3"/>
        <v>58</v>
      </c>
    </row>
    <row r="65" spans="1:7 16372:16372" ht="57.6" customHeight="1" x14ac:dyDescent="0.2">
      <c r="A65" s="26">
        <v>59</v>
      </c>
      <c r="B65" s="22" t="s">
        <v>13</v>
      </c>
      <c r="C65" s="32" t="s">
        <v>370</v>
      </c>
      <c r="D65" s="31" t="s">
        <v>497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 x14ac:dyDescent="0.2">
      <c r="A66" s="30">
        <v>60</v>
      </c>
      <c r="B66" s="23" t="s">
        <v>14</v>
      </c>
      <c r="C66" s="33" t="s">
        <v>373</v>
      </c>
      <c r="D66" s="34" t="s">
        <v>498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 x14ac:dyDescent="0.2">
      <c r="A67" s="26">
        <v>61</v>
      </c>
      <c r="B67" s="22" t="s">
        <v>15</v>
      </c>
      <c r="C67" s="32" t="s">
        <v>374</v>
      </c>
      <c r="D67" s="31" t="s">
        <v>499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 x14ac:dyDescent="0.2">
      <c r="A68" s="30">
        <v>62</v>
      </c>
      <c r="B68" s="23" t="s">
        <v>78</v>
      </c>
      <c r="C68" s="33" t="s">
        <v>377</v>
      </c>
      <c r="D68" s="34" t="s">
        <v>500</v>
      </c>
      <c r="E68" s="21" t="s">
        <v>272</v>
      </c>
      <c r="F68" s="16" t="s">
        <v>432</v>
      </c>
      <c r="G68" s="15" t="s">
        <v>163</v>
      </c>
      <c r="XER68">
        <f t="shared" si="3"/>
        <v>62</v>
      </c>
    </row>
    <row r="69" spans="1:7 16372:16372" ht="49.9" customHeight="1" x14ac:dyDescent="0.2">
      <c r="A69" s="26">
        <v>63</v>
      </c>
      <c r="B69" s="22" t="s">
        <v>59</v>
      </c>
      <c r="C69" s="32" t="s">
        <v>339</v>
      </c>
      <c r="D69" s="31" t="s">
        <v>501</v>
      </c>
      <c r="E69" s="20" t="s">
        <v>259</v>
      </c>
      <c r="F69" s="14" t="s">
        <v>433</v>
      </c>
      <c r="G69" s="12" t="s">
        <v>144</v>
      </c>
      <c r="XER69">
        <f t="shared" si="3"/>
        <v>63</v>
      </c>
    </row>
    <row r="70" spans="1:7 16372:16372" ht="49.9" customHeight="1" x14ac:dyDescent="0.2">
      <c r="A70" s="30">
        <v>64</v>
      </c>
      <c r="B70" s="23" t="s">
        <v>60</v>
      </c>
      <c r="C70" s="33" t="s">
        <v>340</v>
      </c>
      <c r="D70" s="34" t="s">
        <v>502</v>
      </c>
      <c r="E70" s="21" t="s">
        <v>260</v>
      </c>
      <c r="F70" s="16" t="s">
        <v>434</v>
      </c>
      <c r="G70" s="15" t="s">
        <v>145</v>
      </c>
      <c r="XER70">
        <f t="shared" ref="XER70:XER85" si="4">SUM(A70:XEQ70)</f>
        <v>64</v>
      </c>
    </row>
    <row r="71" spans="1:7 16372:16372" ht="50.1" customHeight="1" x14ac:dyDescent="0.2">
      <c r="A71" s="26">
        <v>65</v>
      </c>
      <c r="B71" s="22" t="s">
        <v>44</v>
      </c>
      <c r="C71" s="32" t="s">
        <v>323</v>
      </c>
      <c r="D71" s="31" t="s">
        <v>503</v>
      </c>
      <c r="E71" s="20" t="s">
        <v>247</v>
      </c>
      <c r="F71" s="14" t="s">
        <v>435</v>
      </c>
      <c r="G71" s="12" t="s">
        <v>129</v>
      </c>
      <c r="XER71">
        <f t="shared" si="4"/>
        <v>65</v>
      </c>
    </row>
    <row r="72" spans="1:7 16372:16372" ht="50.1" customHeight="1" x14ac:dyDescent="0.2">
      <c r="A72" s="30">
        <v>66</v>
      </c>
      <c r="B72" s="23" t="s">
        <v>87</v>
      </c>
      <c r="C72" s="33" t="s">
        <v>341</v>
      </c>
      <c r="D72" s="34" t="s">
        <v>504</v>
      </c>
      <c r="E72" s="21" t="s">
        <v>276</v>
      </c>
      <c r="F72" s="18" t="s">
        <v>436</v>
      </c>
      <c r="G72" s="19" t="s">
        <v>172</v>
      </c>
      <c r="XER72">
        <f t="shared" si="4"/>
        <v>66</v>
      </c>
    </row>
    <row r="73" spans="1:7 16372:16372" ht="60" customHeight="1" x14ac:dyDescent="0.2">
      <c r="A73" s="26">
        <v>67</v>
      </c>
      <c r="B73" s="22" t="s">
        <v>61</v>
      </c>
      <c r="C73" s="32" t="s">
        <v>342</v>
      </c>
      <c r="D73" s="31" t="s">
        <v>505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 x14ac:dyDescent="0.2">
      <c r="A74" s="30">
        <v>68</v>
      </c>
      <c r="B74" s="23" t="s">
        <v>62</v>
      </c>
      <c r="C74" s="33" t="s">
        <v>343</v>
      </c>
      <c r="D74" s="34" t="s">
        <v>395</v>
      </c>
      <c r="E74" s="21" t="s">
        <v>344</v>
      </c>
      <c r="F74" s="16" t="s">
        <v>437</v>
      </c>
      <c r="G74" s="15" t="s">
        <v>147</v>
      </c>
      <c r="XER74">
        <f t="shared" si="4"/>
        <v>68</v>
      </c>
    </row>
    <row r="75" spans="1:7 16372:16372" ht="50.1" customHeight="1" x14ac:dyDescent="0.2">
      <c r="A75" s="26">
        <v>69</v>
      </c>
      <c r="B75" s="22" t="s">
        <v>63</v>
      </c>
      <c r="C75" s="32" t="s">
        <v>345</v>
      </c>
      <c r="D75" s="31" t="s">
        <v>506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 x14ac:dyDescent="0.2">
      <c r="A76" s="30">
        <v>70</v>
      </c>
      <c r="B76" s="23" t="s">
        <v>24</v>
      </c>
      <c r="C76" s="33" t="s">
        <v>294</v>
      </c>
      <c r="D76" s="34" t="s">
        <v>507</v>
      </c>
      <c r="E76" s="21" t="s">
        <v>232</v>
      </c>
      <c r="F76" s="16" t="s">
        <v>438</v>
      </c>
      <c r="G76" s="15" t="s">
        <v>109</v>
      </c>
      <c r="XER76">
        <f>SUM(A76:XEQ76)</f>
        <v>70</v>
      </c>
    </row>
    <row r="77" spans="1:7 16372:16372" ht="50.1" customHeight="1" x14ac:dyDescent="0.2">
      <c r="A77" s="26">
        <v>71</v>
      </c>
      <c r="B77" s="22" t="s">
        <v>64</v>
      </c>
      <c r="C77" s="32" t="s">
        <v>347</v>
      </c>
      <c r="D77" s="31" t="s">
        <v>508</v>
      </c>
      <c r="E77" s="20" t="s">
        <v>263</v>
      </c>
      <c r="F77" s="14" t="s">
        <v>439</v>
      </c>
      <c r="G77" s="12" t="s">
        <v>149</v>
      </c>
      <c r="XER77">
        <f t="shared" si="4"/>
        <v>71</v>
      </c>
    </row>
    <row r="78" spans="1:7 16372:16372" ht="50.1" customHeight="1" x14ac:dyDescent="0.2">
      <c r="A78" s="30">
        <v>72</v>
      </c>
      <c r="B78" s="23" t="s">
        <v>38</v>
      </c>
      <c r="C78" s="33" t="s">
        <v>315</v>
      </c>
      <c r="D78" s="34" t="s">
        <v>509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 x14ac:dyDescent="0.2">
      <c r="A79" s="26">
        <v>73</v>
      </c>
      <c r="B79" s="22" t="s">
        <v>65</v>
      </c>
      <c r="C79" s="32" t="s">
        <v>348</v>
      </c>
      <c r="D79" s="31" t="s">
        <v>510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 x14ac:dyDescent="0.2">
      <c r="A80" s="30">
        <v>74</v>
      </c>
      <c r="B80" s="23" t="s">
        <v>66</v>
      </c>
      <c r="C80" s="33" t="s">
        <v>350</v>
      </c>
      <c r="D80" s="34" t="s">
        <v>511</v>
      </c>
      <c r="E80" s="21" t="s">
        <v>351</v>
      </c>
      <c r="F80" s="16" t="s">
        <v>440</v>
      </c>
      <c r="G80" s="15" t="s">
        <v>151</v>
      </c>
      <c r="XER80">
        <f t="shared" si="4"/>
        <v>74</v>
      </c>
    </row>
    <row r="81" spans="1:7 16372:16372" ht="46.9" customHeight="1" x14ac:dyDescent="0.2">
      <c r="A81" s="26">
        <v>75</v>
      </c>
      <c r="B81" s="22" t="s">
        <v>67</v>
      </c>
      <c r="C81" s="32" t="s">
        <v>352</v>
      </c>
      <c r="D81" s="31" t="s">
        <v>512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 x14ac:dyDescent="0.2">
      <c r="A82" s="30">
        <v>76</v>
      </c>
      <c r="B82" s="23" t="s">
        <v>16</v>
      </c>
      <c r="C82" s="33" t="s">
        <v>375</v>
      </c>
      <c r="D82" s="34" t="s">
        <v>513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 x14ac:dyDescent="0.2">
      <c r="A83" s="26">
        <v>77</v>
      </c>
      <c r="B83" s="22" t="s">
        <v>68</v>
      </c>
      <c r="C83" s="32" t="s">
        <v>354</v>
      </c>
      <c r="D83" s="31" t="s">
        <v>514</v>
      </c>
      <c r="E83" s="20" t="s">
        <v>264</v>
      </c>
      <c r="F83" s="14" t="s">
        <v>441</v>
      </c>
      <c r="G83" s="12" t="s">
        <v>153</v>
      </c>
      <c r="XER83">
        <f t="shared" si="4"/>
        <v>77</v>
      </c>
    </row>
    <row r="84" spans="1:7 16372:16372" ht="50.1" customHeight="1" x14ac:dyDescent="0.2">
      <c r="A84" s="30">
        <v>78</v>
      </c>
      <c r="B84" s="23" t="s">
        <v>25</v>
      </c>
      <c r="C84" s="33" t="s">
        <v>295</v>
      </c>
      <c r="D84" s="34" t="s">
        <v>515</v>
      </c>
      <c r="E84" s="21" t="s">
        <v>233</v>
      </c>
      <c r="F84" s="16" t="s">
        <v>442</v>
      </c>
      <c r="G84" s="15" t="s">
        <v>110</v>
      </c>
      <c r="XER84">
        <f t="shared" si="4"/>
        <v>78</v>
      </c>
    </row>
    <row r="85" spans="1:7 16372:16372" ht="50.1" customHeight="1" x14ac:dyDescent="0.2">
      <c r="A85" s="26">
        <v>79</v>
      </c>
      <c r="B85" s="22" t="s">
        <v>79</v>
      </c>
      <c r="C85" s="32" t="s">
        <v>287</v>
      </c>
      <c r="D85" s="31" t="s">
        <v>396</v>
      </c>
      <c r="E85" s="20" t="s">
        <v>288</v>
      </c>
      <c r="F85" s="14" t="s">
        <v>443</v>
      </c>
      <c r="G85" s="12" t="s">
        <v>164</v>
      </c>
      <c r="XER85">
        <f t="shared" si="4"/>
        <v>79</v>
      </c>
    </row>
    <row r="86" spans="1:7 16372:16372" ht="50.1" customHeight="1" x14ac:dyDescent="0.2">
      <c r="A86" s="30">
        <v>80</v>
      </c>
      <c r="B86" s="23" t="s">
        <v>69</v>
      </c>
      <c r="C86" s="33" t="s">
        <v>355</v>
      </c>
      <c r="D86" s="34" t="s">
        <v>516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 x14ac:dyDescent="0.2">
      <c r="A87" s="26">
        <v>81</v>
      </c>
      <c r="B87" s="22" t="s">
        <v>83</v>
      </c>
      <c r="C87" s="32" t="s">
        <v>378</v>
      </c>
      <c r="D87" s="31" t="s">
        <v>517</v>
      </c>
      <c r="E87" s="20" t="s">
        <v>379</v>
      </c>
      <c r="F87" s="14" t="s">
        <v>444</v>
      </c>
      <c r="G87" s="12" t="s">
        <v>168</v>
      </c>
      <c r="XER87">
        <f t="shared" ref="XER87" si="5">SUM(A87:XEQ87)</f>
        <v>81</v>
      </c>
    </row>
    <row r="88" spans="1:7 16372:16372" ht="51.6" customHeight="1" x14ac:dyDescent="0.2">
      <c r="A88" s="30">
        <v>82</v>
      </c>
      <c r="B88" s="23" t="s">
        <v>18</v>
      </c>
      <c r="C88" s="33" t="s">
        <v>380</v>
      </c>
      <c r="D88" s="34" t="s">
        <v>518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" customHeight="1" x14ac:dyDescent="0.2">
      <c r="A89" s="26">
        <v>83</v>
      </c>
      <c r="B89" s="22" t="s">
        <v>80</v>
      </c>
      <c r="C89" s="32" t="s">
        <v>358</v>
      </c>
      <c r="D89" s="31" t="s">
        <v>519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 x14ac:dyDescent="0.2">
      <c r="A90" s="30">
        <v>84</v>
      </c>
      <c r="B90" s="23" t="s">
        <v>81</v>
      </c>
      <c r="C90" s="33" t="s">
        <v>289</v>
      </c>
      <c r="D90" s="34" t="s">
        <v>520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 x14ac:dyDescent="0.2">
      <c r="A91" s="26">
        <v>85</v>
      </c>
      <c r="B91" s="22" t="s">
        <v>70</v>
      </c>
      <c r="C91" s="32" t="s">
        <v>359</v>
      </c>
      <c r="D91" s="31" t="s">
        <v>521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0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Волкова Марина Евгеньевна</cp:lastModifiedBy>
  <cp:lastPrinted>2020-09-29T13:33:54Z</cp:lastPrinted>
  <dcterms:created xsi:type="dcterms:W3CDTF">2020-07-31T11:16:57Z</dcterms:created>
  <dcterms:modified xsi:type="dcterms:W3CDTF">2020-10-07T08:05:03Z</dcterms:modified>
</cp:coreProperties>
</file>